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25725"/>
</workbook>
</file>

<file path=xl/calcChain.xml><?xml version="1.0" encoding="utf-8"?>
<calcChain xmlns="http://schemas.openxmlformats.org/spreadsheetml/2006/main">
  <c r="E25" i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<sst xmlns="http://schemas.openxmlformats.org/spreadsheetml/2006/main" count="46" uniqueCount="42">
  <si>
    <t>руб.</t>
  </si>
  <si>
    <t>КВСР</t>
  </si>
  <si>
    <t>Наименование КЦСР</t>
  </si>
  <si>
    <t>Ассигнования 2019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</si>
  <si>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</si>
  <si>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</si>
  <si>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</si>
  <si>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«Молодёжная политика Жигаловского района» на 2018-2022гг.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</si>
  <si>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</si>
  <si>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</si>
  <si>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</si>
  <si>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2022 годы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</si>
  <si>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</si>
  <si>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</si>
  <si>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</si>
  <si>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</si>
  <si>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</si>
  <si>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</si>
  <si>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Муниципальная программа "Профилактика правонарушений в Жигаловском районе на 2019-2022 годы"</t>
  </si>
  <si>
    <t>Итого</t>
  </si>
  <si>
    <t>1</t>
  </si>
  <si>
    <t>1.1</t>
  </si>
  <si>
    <t>1.2</t>
  </si>
  <si>
    <t>1.3</t>
  </si>
  <si>
    <t>2</t>
  </si>
  <si>
    <t>2.1.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</si>
  <si>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</si>
  <si>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</si>
  <si>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</si>
  <si>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</si>
  <si>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</si>
  <si>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</si>
  <si>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</si>
  <si>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</si>
  <si>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</si>
  <si>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</si>
  <si>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</si>
  <si>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</si>
  <si>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</si>
  <si>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Исполнено</t>
  </si>
  <si>
    <t>% исполнения</t>
  </si>
  <si>
    <t>ИНФОРМАЦИЯ ОБ ИСПОЛНЕНИИ ГЛАВНЫМИ РАСПОРЯДИТЕЛЯМИ СРЕДСТВ БЮДЖЕТА МУНИЦИПАЛЬНЫХ ПРОГРАММ НА 01.01.2020 Г</t>
  </si>
</sst>
</file>

<file path=xl/styles.xml><?xml version="1.0" encoding="utf-8"?>
<styleSheet xmlns="http://schemas.openxmlformats.org/spreadsheetml/2006/main">
  <numFmts count="1">
    <numFmt numFmtId="178" formatCode="0.0"/>
  </numFmts>
  <fonts count="7">
    <font>
      <sz val="10"/>
      <name val="Arial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b/>
      <sz val="10"/>
      <name val="MS Sans Serif"/>
      <family val="2"/>
      <charset val="204"/>
    </font>
    <font>
      <b/>
      <sz val="10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right" vertical="center" wrapText="1"/>
    </xf>
    <xf numFmtId="178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0</xdr:colOff>
      <xdr:row>29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0753725"/>
          <a:ext cx="48387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5"/>
  <sheetViews>
    <sheetView showGridLines="0" tabSelected="1" workbookViewId="0">
      <selection activeCell="A3" sqref="A3:E3"/>
    </sheetView>
  </sheetViews>
  <sheetFormatPr defaultRowHeight="12.75" customHeight="1" outlineLevelRow="1"/>
  <cols>
    <col min="1" max="1" width="10.28515625" style="2" customWidth="1"/>
    <col min="2" max="2" width="62.28515625" style="2" customWidth="1"/>
    <col min="3" max="3" width="20.7109375" style="2" customWidth="1"/>
    <col min="4" max="4" width="20" style="2" customWidth="1"/>
    <col min="5" max="5" width="14.42578125" style="18" customWidth="1"/>
    <col min="6" max="8" width="9.140625" style="2" customWidth="1"/>
    <col min="9" max="16384" width="9.140625" style="2"/>
  </cols>
  <sheetData>
    <row r="1" spans="1:8" ht="12.75" customHeight="1">
      <c r="A1" s="19"/>
      <c r="B1" s="20"/>
      <c r="C1" s="20"/>
      <c r="D1" s="20"/>
      <c r="E1" s="20"/>
    </row>
    <row r="2" spans="1:8" ht="38.1" customHeight="1">
      <c r="A2" s="21" t="s">
        <v>41</v>
      </c>
      <c r="B2" s="22"/>
      <c r="C2" s="22"/>
      <c r="D2" s="22"/>
      <c r="E2" s="22"/>
    </row>
    <row r="3" spans="1:8">
      <c r="A3" s="3"/>
      <c r="B3" s="4"/>
      <c r="C3" s="4"/>
      <c r="D3" s="4"/>
      <c r="E3" s="4"/>
    </row>
    <row r="4" spans="1:8">
      <c r="B4" s="5"/>
      <c r="C4" s="5"/>
      <c r="D4" s="5"/>
      <c r="E4" s="5" t="s">
        <v>0</v>
      </c>
      <c r="F4" s="5"/>
      <c r="G4" s="1"/>
      <c r="H4" s="1"/>
    </row>
    <row r="5" spans="1:8" ht="38.25">
      <c r="A5" s="6" t="s">
        <v>1</v>
      </c>
      <c r="B5" s="6" t="s">
        <v>2</v>
      </c>
      <c r="C5" s="6" t="s">
        <v>3</v>
      </c>
      <c r="D5" s="6" t="s">
        <v>39</v>
      </c>
      <c r="E5" s="16" t="s">
        <v>40</v>
      </c>
    </row>
    <row r="6" spans="1:8" ht="36.75" customHeight="1">
      <c r="A6" s="7" t="s">
        <v>20</v>
      </c>
      <c r="B6" s="8" t="s">
        <v>4</v>
      </c>
      <c r="C6" s="9">
        <v>49559350</v>
      </c>
      <c r="D6" s="9">
        <v>49410197.229999997</v>
      </c>
      <c r="E6" s="17">
        <f>D6/C6*100</f>
        <v>99.699042118187577</v>
      </c>
    </row>
    <row r="7" spans="1:8" ht="36.75" customHeight="1" outlineLevel="1">
      <c r="A7" s="10" t="s">
        <v>21</v>
      </c>
      <c r="B7" s="11" t="s">
        <v>5</v>
      </c>
      <c r="C7" s="12">
        <v>48617241.25</v>
      </c>
      <c r="D7" s="12">
        <v>48468106.399999999</v>
      </c>
      <c r="E7" s="17">
        <f t="shared" ref="E7:E25" si="0">D7/C7*100</f>
        <v>99.693246991878624</v>
      </c>
    </row>
    <row r="8" spans="1:8" ht="36.75" customHeight="1" outlineLevel="1">
      <c r="A8" s="10" t="s">
        <v>22</v>
      </c>
      <c r="B8" s="11" t="s">
        <v>6</v>
      </c>
      <c r="C8" s="12">
        <v>390837.75</v>
      </c>
      <c r="D8" s="12">
        <v>390819.83</v>
      </c>
      <c r="E8" s="17">
        <f t="shared" si="0"/>
        <v>99.995414977186826</v>
      </c>
    </row>
    <row r="9" spans="1:8" ht="36.75" customHeight="1" outlineLevel="1">
      <c r="A9" s="10" t="s">
        <v>23</v>
      </c>
      <c r="B9" s="11" t="s">
        <v>7</v>
      </c>
      <c r="C9" s="12">
        <v>551271</v>
      </c>
      <c r="D9" s="12">
        <v>551271</v>
      </c>
      <c r="E9" s="17">
        <f t="shared" si="0"/>
        <v>100</v>
      </c>
    </row>
    <row r="10" spans="1:8" ht="36.75" customHeight="1">
      <c r="A10" s="7" t="s">
        <v>24</v>
      </c>
      <c r="B10" s="8" t="s">
        <v>8</v>
      </c>
      <c r="C10" s="9">
        <v>71431722.370000005</v>
      </c>
      <c r="D10" s="9">
        <v>71431722.370000005</v>
      </c>
      <c r="E10" s="17">
        <f t="shared" si="0"/>
        <v>100</v>
      </c>
    </row>
    <row r="11" spans="1:8" ht="36.75" customHeight="1" outlineLevel="1">
      <c r="A11" s="10" t="s">
        <v>25</v>
      </c>
      <c r="B11" s="11" t="s">
        <v>9</v>
      </c>
      <c r="C11" s="12">
        <v>71431722.370000005</v>
      </c>
      <c r="D11" s="12">
        <v>71431722.370000005</v>
      </c>
      <c r="E11" s="17">
        <f t="shared" si="0"/>
        <v>100</v>
      </c>
    </row>
    <row r="12" spans="1:8" ht="36.75" customHeight="1">
      <c r="A12" s="7" t="s">
        <v>26</v>
      </c>
      <c r="B12" s="8" t="s">
        <v>10</v>
      </c>
      <c r="C12" s="9">
        <v>493387421.11000001</v>
      </c>
      <c r="D12" s="9">
        <v>490275676.74000001</v>
      </c>
      <c r="E12" s="17">
        <f t="shared" si="0"/>
        <v>99.36931015326671</v>
      </c>
    </row>
    <row r="13" spans="1:8" ht="36.75" customHeight="1" outlineLevel="1">
      <c r="A13" s="10" t="s">
        <v>27</v>
      </c>
      <c r="B13" s="11" t="s">
        <v>11</v>
      </c>
      <c r="C13" s="12">
        <v>493367221.11000001</v>
      </c>
      <c r="D13" s="12">
        <v>490255476.74000001</v>
      </c>
      <c r="E13" s="17">
        <f t="shared" si="0"/>
        <v>99.369284330848117</v>
      </c>
    </row>
    <row r="14" spans="1:8" ht="36.75" customHeight="1" outlineLevel="1">
      <c r="A14" s="10" t="s">
        <v>28</v>
      </c>
      <c r="B14" s="11" t="s">
        <v>12</v>
      </c>
      <c r="C14" s="12">
        <v>20200</v>
      </c>
      <c r="D14" s="12">
        <v>20200</v>
      </c>
      <c r="E14" s="17">
        <f t="shared" si="0"/>
        <v>100</v>
      </c>
    </row>
    <row r="15" spans="1:8" ht="36.75" customHeight="1">
      <c r="A15" s="7" t="s">
        <v>29</v>
      </c>
      <c r="B15" s="8" t="s">
        <v>13</v>
      </c>
      <c r="C15" s="9">
        <v>163952129.88</v>
      </c>
      <c r="D15" s="9">
        <v>99017573.329999998</v>
      </c>
      <c r="E15" s="17">
        <f t="shared" si="0"/>
        <v>60.394197624924438</v>
      </c>
    </row>
    <row r="16" spans="1:8" ht="36.75" customHeight="1" outlineLevel="1">
      <c r="A16" s="10" t="s">
        <v>30</v>
      </c>
      <c r="B16" s="11" t="s">
        <v>5</v>
      </c>
      <c r="C16" s="12">
        <v>1100000</v>
      </c>
      <c r="D16" s="12">
        <v>1100000</v>
      </c>
      <c r="E16" s="17">
        <f t="shared" si="0"/>
        <v>100</v>
      </c>
    </row>
    <row r="17" spans="1:5" ht="36.75" customHeight="1" outlineLevel="1">
      <c r="A17" s="10" t="s">
        <v>31</v>
      </c>
      <c r="B17" s="11" t="s">
        <v>11</v>
      </c>
      <c r="C17" s="12">
        <v>66550246</v>
      </c>
      <c r="D17" s="12">
        <v>2007146</v>
      </c>
      <c r="E17" s="17">
        <f t="shared" si="0"/>
        <v>3.015985846243153</v>
      </c>
    </row>
    <row r="18" spans="1:5" ht="41.25" customHeight="1" outlineLevel="1">
      <c r="A18" s="10" t="s">
        <v>32</v>
      </c>
      <c r="B18" s="11" t="s">
        <v>14</v>
      </c>
      <c r="C18" s="12">
        <v>59909325.07</v>
      </c>
      <c r="D18" s="12">
        <v>59522154.259999998</v>
      </c>
      <c r="E18" s="17">
        <f t="shared" si="0"/>
        <v>99.353738654962939</v>
      </c>
    </row>
    <row r="19" spans="1:5" ht="36.75" customHeight="1" outlineLevel="1">
      <c r="A19" s="10" t="s">
        <v>33</v>
      </c>
      <c r="B19" s="11" t="s">
        <v>6</v>
      </c>
      <c r="C19" s="12">
        <v>33430400</v>
      </c>
      <c r="D19" s="12">
        <v>33430400</v>
      </c>
      <c r="E19" s="17">
        <f t="shared" si="0"/>
        <v>100</v>
      </c>
    </row>
    <row r="20" spans="1:5" ht="36.75" customHeight="1" outlineLevel="1">
      <c r="A20" s="10" t="s">
        <v>34</v>
      </c>
      <c r="B20" s="11" t="s">
        <v>15</v>
      </c>
      <c r="C20" s="12">
        <v>26757</v>
      </c>
      <c r="D20" s="12">
        <v>26757</v>
      </c>
      <c r="E20" s="17">
        <f t="shared" si="0"/>
        <v>100</v>
      </c>
    </row>
    <row r="21" spans="1:5" ht="36.75" customHeight="1" outlineLevel="1">
      <c r="A21" s="10" t="s">
        <v>35</v>
      </c>
      <c r="B21" s="11" t="s">
        <v>16</v>
      </c>
      <c r="C21" s="12">
        <v>156000</v>
      </c>
      <c r="D21" s="12">
        <v>156000</v>
      </c>
      <c r="E21" s="17">
        <f t="shared" si="0"/>
        <v>100</v>
      </c>
    </row>
    <row r="22" spans="1:5" ht="41.25" customHeight="1" outlineLevel="1">
      <c r="A22" s="10" t="s">
        <v>36</v>
      </c>
      <c r="B22" s="11" t="s">
        <v>17</v>
      </c>
      <c r="C22" s="12">
        <v>2752301.81</v>
      </c>
      <c r="D22" s="12">
        <v>2748016.07</v>
      </c>
      <c r="E22" s="17">
        <f t="shared" si="0"/>
        <v>99.844285245737623</v>
      </c>
    </row>
    <row r="23" spans="1:5" ht="36.75" customHeight="1" outlineLevel="1">
      <c r="A23" s="10" t="s">
        <v>37</v>
      </c>
      <c r="B23" s="11" t="s">
        <v>18</v>
      </c>
      <c r="C23" s="12">
        <v>20000</v>
      </c>
      <c r="D23" s="12">
        <v>20000</v>
      </c>
      <c r="E23" s="17">
        <f t="shared" si="0"/>
        <v>100</v>
      </c>
    </row>
    <row r="24" spans="1:5" ht="36.75" customHeight="1" outlineLevel="1">
      <c r="A24" s="10" t="s">
        <v>38</v>
      </c>
      <c r="B24" s="11" t="s">
        <v>12</v>
      </c>
      <c r="C24" s="12">
        <v>7100</v>
      </c>
      <c r="D24" s="12">
        <v>7100</v>
      </c>
      <c r="E24" s="17">
        <f t="shared" si="0"/>
        <v>100</v>
      </c>
    </row>
    <row r="25" spans="1:5">
      <c r="A25" s="13" t="s">
        <v>19</v>
      </c>
      <c r="B25" s="14"/>
      <c r="C25" s="15">
        <v>778330623.36000001</v>
      </c>
      <c r="D25" s="15">
        <v>710135169.66999996</v>
      </c>
      <c r="E25" s="17">
        <f t="shared" si="0"/>
        <v>91.238240968137035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rep:2.47.0.235</dc:description>
  <cp:lastModifiedBy>ФУ</cp:lastModifiedBy>
  <cp:lastPrinted>2020-01-21T07:03:48Z</cp:lastPrinted>
  <dcterms:created xsi:type="dcterms:W3CDTF">2020-01-21T07:04:53Z</dcterms:created>
  <dcterms:modified xsi:type="dcterms:W3CDTF">2020-01-21T07:04:53Z</dcterms:modified>
</cp:coreProperties>
</file>